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385" windowHeight="1132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5" i="1" l="1"/>
  <c r="D6" i="1"/>
  <c r="D7" i="1" l="1"/>
</calcChain>
</file>

<file path=xl/sharedStrings.xml><?xml version="1.0" encoding="utf-8"?>
<sst xmlns="http://schemas.openxmlformats.org/spreadsheetml/2006/main" count="25" uniqueCount="25">
  <si>
    <t>тыс. руб.</t>
  </si>
  <si>
    <t>Наименование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</si>
  <si>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</si>
  <si>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</si>
  <si>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</si>
  <si>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</si>
  <si>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</si>
  <si>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</si>
  <si>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</si>
  <si>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</si>
  <si>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</si>
  <si>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</si>
  <si>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</si>
  <si>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</si>
  <si>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</si>
  <si>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</si>
  <si>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</si>
  <si>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Всего расходов</t>
  </si>
  <si>
    <t>Муниципальная программа "Переселение граждан из аварийного жилищного фонда"</t>
  </si>
  <si>
    <t xml:space="preserve">2023г. </t>
  </si>
  <si>
    <t>Муниципальная программа "Развитие инженерной инфраструктуры ,энергоэффективности и отрасли обращения с отходами"</t>
  </si>
  <si>
    <t>Муниципальная программа "Культура и туризм"</t>
  </si>
  <si>
    <t xml:space="preserve">2024г. </t>
  </si>
  <si>
    <t>2024, % откл. к 2023</t>
  </si>
  <si>
    <t>Аналитические данные о расходах бюджета Наро-Фоминского городского округа Московской области по расходам в разрезе муниципальных программ  в сравнении с соответствующим периодом прошлого года                                                                                                                                                                         за 12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</si>
</sst>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Protection="0"/>
  </cellStyleXfs>
  <cellXfs count="21">
    <xf numFmtId="0" fontId="0" fillId="0" borderId="0" xfId="0"/>
    <xf numFmtId="164" fontId="3" fillId="2" borderId="0" xfId="0" applyNumberFormat="1" applyFont="1" applyFill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wrapText="1"/>
    </xf>
    <xf numFmtId="0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2" borderId="1" xfId="2" applyNumberFormat="1" applyFont="1" applyFill="1" applyBorder="1" applyAlignment="1" applyProtection="1">
      <alignment horizontal="center" wrapText="1"/>
      <protection locked="0" hidden="1"/>
    </xf>
    <xf numFmtId="49" fontId="2" fillId="2" borderId="1" xfId="2" applyNumberFormat="1" applyFont="1" applyFill="1" applyBorder="1" applyAlignment="1" applyProtection="1">
      <alignment horizontal="center" wrapText="1"/>
      <protection locked="0" hidden="1"/>
    </xf>
    <xf numFmtId="164" fontId="2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Fill="1" applyBorder="1" applyAlignment="1" applyProtection="1">
      <alignment horizontal="center" vertical="center"/>
      <protection locked="0" hidden="1"/>
    </xf>
    <xf numFmtId="49" fontId="2" fillId="2" borderId="1" xfId="2" applyNumberFormat="1" applyFont="1" applyFill="1" applyBorder="1" applyAlignment="1" applyProtection="1">
      <alignment horizontal="right" vertical="center"/>
      <protection locked="0" hidden="1"/>
    </xf>
    <xf numFmtId="0" fontId="2" fillId="2" borderId="0" xfId="0" applyFont="1" applyFill="1" applyAlignment="1">
      <alignment horizontal="center" wrapText="1"/>
    </xf>
  </cellXfs>
  <cellStyles count="3">
    <cellStyle name="Обычный" xfId="0" builtinId="0"/>
    <cellStyle name="Финансовый" xfId="1" builtinId="3"/>
    <cellStyle name="Финансовый [0] 1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sqref="A1:C1"/>
    </sheetView>
  </sheetViews>
  <sheetFormatPr defaultRowHeight="12.75" x14ac:dyDescent="0.2"/>
  <cols>
    <col min="1" max="1" width="48.7109375" style="7" customWidth="1"/>
    <col min="2" max="2" width="16.7109375" style="8" customWidth="1"/>
    <col min="3" max="3" width="17.140625" style="9" customWidth="1"/>
    <col min="4" max="4" width="14.140625" style="10" customWidth="1"/>
    <col min="5" max="16384" width="9.140625" style="2"/>
  </cols>
  <sheetData>
    <row r="1" spans="1:4" ht="62.25" customHeight="1" x14ac:dyDescent="0.2">
      <c r="A1" s="20" t="s">
        <v>24</v>
      </c>
      <c r="B1" s="20"/>
      <c r="C1" s="20"/>
      <c r="D1" s="1"/>
    </row>
    <row r="2" spans="1:4" ht="50.25" customHeight="1" x14ac:dyDescent="0.2">
      <c r="A2" s="3"/>
      <c r="B2" s="4"/>
      <c r="C2" s="5"/>
      <c r="D2" s="6" t="s">
        <v>0</v>
      </c>
    </row>
    <row r="3" spans="1:4" hidden="1" x14ac:dyDescent="0.2"/>
    <row r="4" spans="1:4" ht="66.75" customHeight="1" x14ac:dyDescent="0.2">
      <c r="A4" s="11" t="s">
        <v>1</v>
      </c>
      <c r="B4" s="12" t="s">
        <v>19</v>
      </c>
      <c r="C4" s="12" t="s">
        <v>22</v>
      </c>
      <c r="D4" s="13" t="s">
        <v>23</v>
      </c>
    </row>
    <row r="5" spans="1:4" ht="27.75" customHeight="1" x14ac:dyDescent="0.2">
      <c r="A5" s="14" t="s">
        <v>2</v>
      </c>
      <c r="B5" s="17">
        <v>1275</v>
      </c>
      <c r="C5" s="17">
        <v>1401</v>
      </c>
      <c r="D5" s="15">
        <f>C5/B5*100</f>
        <v>109.88235294117648</v>
      </c>
    </row>
    <row r="6" spans="1:4" ht="27.75" customHeight="1" x14ac:dyDescent="0.2">
      <c r="A6" s="14" t="s">
        <v>21</v>
      </c>
      <c r="B6" s="17">
        <v>687671</v>
      </c>
      <c r="C6" s="17">
        <v>742820</v>
      </c>
      <c r="D6" s="15">
        <f>C6/B6*100</f>
        <v>108.01967801463199</v>
      </c>
    </row>
    <row r="7" spans="1:4" ht="27.75" customHeight="1" x14ac:dyDescent="0.2">
      <c r="A7" s="14" t="s">
        <v>3</v>
      </c>
      <c r="B7" s="17">
        <v>5534431</v>
      </c>
      <c r="C7" s="17">
        <v>4493459</v>
      </c>
      <c r="D7" s="15">
        <f t="shared" ref="D7" si="0">C7/B7*100</f>
        <v>81.190984222226277</v>
      </c>
    </row>
    <row r="8" spans="1:4" ht="27.75" customHeight="1" x14ac:dyDescent="0.2">
      <c r="A8" s="14" t="s">
        <v>4</v>
      </c>
      <c r="B8" s="17">
        <v>72237</v>
      </c>
      <c r="C8" s="17">
        <v>69821</v>
      </c>
      <c r="D8" s="15">
        <f t="shared" ref="D8:D23" si="1">C8/B8*100</f>
        <v>96.655453576422062</v>
      </c>
    </row>
    <row r="9" spans="1:4" ht="27.75" customHeight="1" x14ac:dyDescent="0.2">
      <c r="A9" s="14" t="s">
        <v>5</v>
      </c>
      <c r="B9" s="17">
        <v>657035</v>
      </c>
      <c r="C9" s="17">
        <v>466822</v>
      </c>
      <c r="D9" s="15">
        <f t="shared" si="1"/>
        <v>71.049791868013131</v>
      </c>
    </row>
    <row r="10" spans="1:4" ht="27.75" customHeight="1" x14ac:dyDescent="0.2">
      <c r="A10" s="14" t="s">
        <v>6</v>
      </c>
      <c r="B10" s="17">
        <v>13675</v>
      </c>
      <c r="C10" s="17">
        <v>15606</v>
      </c>
      <c r="D10" s="15">
        <f t="shared" si="1"/>
        <v>114.12065813528336</v>
      </c>
    </row>
    <row r="11" spans="1:4" ht="27.75" customHeight="1" x14ac:dyDescent="0.2">
      <c r="A11" s="14" t="s">
        <v>7</v>
      </c>
      <c r="B11" s="17">
        <v>62033</v>
      </c>
      <c r="C11" s="17">
        <v>91757</v>
      </c>
      <c r="D11" s="15">
        <f t="shared" si="1"/>
        <v>147.91643157674142</v>
      </c>
    </row>
    <row r="12" spans="1:4" ht="27.75" customHeight="1" x14ac:dyDescent="0.2">
      <c r="A12" s="14" t="s">
        <v>8</v>
      </c>
      <c r="B12" s="17">
        <v>127184</v>
      </c>
      <c r="C12" s="17">
        <v>136639</v>
      </c>
      <c r="D12" s="15">
        <f t="shared" si="1"/>
        <v>107.43411120895709</v>
      </c>
    </row>
    <row r="13" spans="1:4" ht="27.75" customHeight="1" x14ac:dyDescent="0.2">
      <c r="A13" s="14" t="s">
        <v>9</v>
      </c>
      <c r="B13" s="17">
        <v>80487</v>
      </c>
      <c r="C13" s="17">
        <v>141537</v>
      </c>
      <c r="D13" s="15">
        <f t="shared" si="1"/>
        <v>175.85075850758506</v>
      </c>
    </row>
    <row r="14" spans="1:4" ht="37.5" customHeight="1" x14ac:dyDescent="0.2">
      <c r="A14" s="14" t="s">
        <v>20</v>
      </c>
      <c r="B14" s="17">
        <v>818508</v>
      </c>
      <c r="C14" s="17">
        <v>984521</v>
      </c>
      <c r="D14" s="15">
        <f t="shared" si="1"/>
        <v>120.28239186422125</v>
      </c>
    </row>
    <row r="15" spans="1:4" ht="35.25" customHeight="1" x14ac:dyDescent="0.2">
      <c r="A15" s="14" t="s">
        <v>10</v>
      </c>
      <c r="B15" s="17">
        <v>673026</v>
      </c>
      <c r="C15" s="17">
        <v>838462</v>
      </c>
      <c r="D15" s="15">
        <f t="shared" si="1"/>
        <v>124.58092257951401</v>
      </c>
    </row>
    <row r="16" spans="1:4" ht="56.25" customHeight="1" x14ac:dyDescent="0.2">
      <c r="A16" s="14" t="s">
        <v>11</v>
      </c>
      <c r="B16" s="17">
        <v>60496</v>
      </c>
      <c r="C16" s="17">
        <v>67951</v>
      </c>
      <c r="D16" s="15">
        <f t="shared" si="1"/>
        <v>112.32312880190425</v>
      </c>
    </row>
    <row r="17" spans="1:4" ht="27.75" customHeight="1" x14ac:dyDescent="0.2">
      <c r="A17" s="14" t="s">
        <v>12</v>
      </c>
      <c r="B17" s="17">
        <v>867836</v>
      </c>
      <c r="C17" s="17">
        <v>930555</v>
      </c>
      <c r="D17" s="15">
        <f t="shared" si="1"/>
        <v>107.22705672500335</v>
      </c>
    </row>
    <row r="18" spans="1:4" ht="27.75" customHeight="1" x14ac:dyDescent="0.2">
      <c r="A18" s="14" t="s">
        <v>13</v>
      </c>
      <c r="B18" s="17">
        <v>201805</v>
      </c>
      <c r="C18" s="17">
        <v>198289</v>
      </c>
      <c r="D18" s="15">
        <f t="shared" si="1"/>
        <v>98.257724040534171</v>
      </c>
    </row>
    <row r="19" spans="1:4" ht="27.75" customHeight="1" x14ac:dyDescent="0.2">
      <c r="A19" s="14" t="s">
        <v>14</v>
      </c>
      <c r="B19" s="17">
        <v>4147</v>
      </c>
      <c r="C19" s="17">
        <v>0</v>
      </c>
      <c r="D19" s="15">
        <f t="shared" si="1"/>
        <v>0</v>
      </c>
    </row>
    <row r="20" spans="1:4" ht="27.75" customHeight="1" x14ac:dyDescent="0.2">
      <c r="A20" s="14" t="s">
        <v>15</v>
      </c>
      <c r="B20" s="17">
        <v>1701075</v>
      </c>
      <c r="C20" s="17">
        <v>2114729</v>
      </c>
      <c r="D20" s="15">
        <f t="shared" si="1"/>
        <v>124.31721117528622</v>
      </c>
    </row>
    <row r="21" spans="1:4" ht="27.75" customHeight="1" x14ac:dyDescent="0.2">
      <c r="A21" s="14" t="s">
        <v>16</v>
      </c>
      <c r="B21" s="17">
        <v>43996</v>
      </c>
      <c r="C21" s="17">
        <v>1580728</v>
      </c>
      <c r="D21" s="15">
        <f t="shared" si="1"/>
        <v>3592.8902627511588</v>
      </c>
    </row>
    <row r="22" spans="1:4" ht="27.75" customHeight="1" x14ac:dyDescent="0.2">
      <c r="A22" s="14" t="s">
        <v>18</v>
      </c>
      <c r="B22" s="17">
        <v>333</v>
      </c>
      <c r="C22" s="17">
        <v>36738</v>
      </c>
      <c r="D22" s="15">
        <f t="shared" si="1"/>
        <v>11032.432432432432</v>
      </c>
    </row>
    <row r="23" spans="1:4" ht="39" customHeight="1" x14ac:dyDescent="0.2">
      <c r="A23" s="19" t="s">
        <v>17</v>
      </c>
      <c r="B23" s="18">
        <v>11607250</v>
      </c>
      <c r="C23" s="18">
        <v>12911835</v>
      </c>
      <c r="D23" s="16">
        <f t="shared" si="1"/>
        <v>111.23939779017424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2025-01-17T09:34:12Z</dcterms:modified>
</cp:coreProperties>
</file>