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35" windowHeight="113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4" i="1" l="1"/>
  <c r="D23" i="1"/>
  <c r="D21" i="1"/>
  <c r="D20" i="1"/>
  <c r="D25" i="1"/>
  <c r="D10" i="1"/>
  <c r="D8" i="1"/>
  <c r="D6" i="1"/>
  <c r="D18" i="1" l="1"/>
  <c r="D17" i="1"/>
  <c r="D16" i="1"/>
  <c r="D15" i="1"/>
  <c r="D14" i="1"/>
  <c r="D13" i="1"/>
  <c r="D12" i="1"/>
  <c r="D11" i="1"/>
  <c r="D9" i="1"/>
  <c r="D7" i="1"/>
</calcChain>
</file>

<file path=xl/sharedStrings.xml><?xml version="1.0" encoding="utf-8"?>
<sst xmlns="http://schemas.openxmlformats.org/spreadsheetml/2006/main" count="27" uniqueCount="27">
  <si>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</si>
  <si>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</si>
  <si>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</si>
  <si>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</si>
  <si>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</si>
  <si>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</si>
  <si>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</si>
  <si>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</si>
  <si>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</si>
  <si>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</si>
  <si>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</si>
  <si>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</si>
  <si>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</si>
  <si>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</si>
  <si>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</si>
  <si>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</si>
  <si>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Всего расходов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</si>
  <si>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</si>
  <si>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</si>
  <si>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</si>
  <si>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>Муниципальная программа "Строительство и капитальный ремонт объектов социальной инфраструктуры"</t>
  </si>
  <si>
    <t>Расходы                          за 1 квартал                    2024 года</t>
  </si>
  <si>
    <t>Руководство и управление в сфере установленных функций органов местного самоуправления</t>
  </si>
  <si>
    <t>Непрограммные расходы</t>
  </si>
  <si>
    <t>Расходы                          за 1 квартал                    2025 года</t>
  </si>
  <si>
    <t>2025 год              в %                       к  2024 году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</si>
  <si>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программ, непрограммным видам деятельности  в сравнении с соответствующим периодом прошлого года                                                                                                                                                                        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</si>
</sst>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2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3" fontId="4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C1"/>
    </sheetView>
  </sheetViews>
  <sheetFormatPr defaultRowHeight="12.75" x14ac:dyDescent="0.2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 x14ac:dyDescent="0.2">
      <c r="A1" s="21" t="s">
        <v>26</v>
      </c>
      <c r="B1" s="21"/>
      <c r="C1" s="21"/>
      <c r="D1" s="1"/>
    </row>
    <row r="2" spans="1:4" ht="50.25" customHeight="1" x14ac:dyDescent="0.2">
      <c r="A2" s="3"/>
      <c r="B2" s="4"/>
      <c r="C2" s="5"/>
      <c r="D2" s="6" t="s">
        <v>0</v>
      </c>
    </row>
    <row r="3" spans="1:4" hidden="1" x14ac:dyDescent="0.2"/>
    <row r="4" spans="1:4" ht="66.75" customHeight="1" x14ac:dyDescent="0.2">
      <c r="A4" s="11" t="s">
        <v>1</v>
      </c>
      <c r="B4" s="12" t="s">
        <v>21</v>
      </c>
      <c r="C4" s="12" t="s">
        <v>24</v>
      </c>
      <c r="D4" s="13" t="s">
        <v>25</v>
      </c>
    </row>
    <row r="5" spans="1:4" ht="27.75" customHeight="1" x14ac:dyDescent="0.2">
      <c r="A5" s="14" t="s">
        <v>2</v>
      </c>
      <c r="B5" s="17">
        <v>0</v>
      </c>
      <c r="C5" s="17">
        <v>0</v>
      </c>
      <c r="D5" s="15">
        <v>0</v>
      </c>
    </row>
    <row r="6" spans="1:4" ht="27.75" customHeight="1" x14ac:dyDescent="0.2">
      <c r="A6" s="14" t="s">
        <v>19</v>
      </c>
      <c r="B6" s="17">
        <v>123818</v>
      </c>
      <c r="C6" s="17">
        <v>160074</v>
      </c>
      <c r="D6" s="15">
        <f>C6/B6*100</f>
        <v>129.28168763830783</v>
      </c>
    </row>
    <row r="7" spans="1:4" ht="27.75" customHeight="1" x14ac:dyDescent="0.2">
      <c r="A7" s="14" t="s">
        <v>3</v>
      </c>
      <c r="B7" s="17">
        <v>773289</v>
      </c>
      <c r="C7" s="17">
        <v>920196</v>
      </c>
      <c r="D7" s="15">
        <f t="shared" ref="D7:D18" si="0">C7/B7*100</f>
        <v>118.99768391894881</v>
      </c>
    </row>
    <row r="8" spans="1:4" ht="27.75" customHeight="1" x14ac:dyDescent="0.2">
      <c r="A8" s="14" t="s">
        <v>4</v>
      </c>
      <c r="B8" s="17">
        <v>5090</v>
      </c>
      <c r="C8" s="17">
        <v>6022</v>
      </c>
      <c r="D8" s="15">
        <f>C8/B8*100</f>
        <v>118.31041257367387</v>
      </c>
    </row>
    <row r="9" spans="1:4" ht="27.75" customHeight="1" x14ac:dyDescent="0.2">
      <c r="A9" s="14" t="s">
        <v>5</v>
      </c>
      <c r="B9" s="17">
        <v>85630</v>
      </c>
      <c r="C9" s="17">
        <v>105017</v>
      </c>
      <c r="D9" s="15">
        <f t="shared" si="0"/>
        <v>122.64042975592666</v>
      </c>
    </row>
    <row r="10" spans="1:4" ht="27.75" customHeight="1" x14ac:dyDescent="0.2">
      <c r="A10" s="14" t="s">
        <v>6</v>
      </c>
      <c r="B10" s="17">
        <v>111</v>
      </c>
      <c r="C10" s="17">
        <v>728</v>
      </c>
      <c r="D10" s="15">
        <f>C10/B10*100</f>
        <v>655.85585585585579</v>
      </c>
    </row>
    <row r="11" spans="1:4" ht="27.75" customHeight="1" x14ac:dyDescent="0.2">
      <c r="A11" s="14" t="s">
        <v>7</v>
      </c>
      <c r="B11" s="17">
        <v>14310</v>
      </c>
      <c r="C11" s="17">
        <v>14593</v>
      </c>
      <c r="D11" s="15">
        <f t="shared" si="0"/>
        <v>101.97763801537387</v>
      </c>
    </row>
    <row r="12" spans="1:4" ht="27.75" customHeight="1" x14ac:dyDescent="0.2">
      <c r="A12" s="14" t="s">
        <v>8</v>
      </c>
      <c r="B12" s="17">
        <v>22513</v>
      </c>
      <c r="C12" s="17">
        <v>26924</v>
      </c>
      <c r="D12" s="15">
        <f t="shared" si="0"/>
        <v>119.59312397281569</v>
      </c>
    </row>
    <row r="13" spans="1:4" ht="27.75" customHeight="1" x14ac:dyDescent="0.2">
      <c r="A13" s="14" t="s">
        <v>9</v>
      </c>
      <c r="B13" s="17">
        <v>78200</v>
      </c>
      <c r="C13" s="17">
        <v>67456</v>
      </c>
      <c r="D13" s="15">
        <f t="shared" si="0"/>
        <v>86.260869565217391</v>
      </c>
    </row>
    <row r="14" spans="1:4" ht="37.5" customHeight="1" x14ac:dyDescent="0.2">
      <c r="A14" s="14" t="s">
        <v>18</v>
      </c>
      <c r="B14" s="17">
        <v>35366</v>
      </c>
      <c r="C14" s="17">
        <v>469811</v>
      </c>
      <c r="D14" s="15">
        <f t="shared" si="0"/>
        <v>1328.4256065147315</v>
      </c>
    </row>
    <row r="15" spans="1:4" ht="35.25" customHeight="1" x14ac:dyDescent="0.2">
      <c r="A15" s="14" t="s">
        <v>10</v>
      </c>
      <c r="B15" s="17">
        <v>142946</v>
      </c>
      <c r="C15" s="17">
        <v>196255</v>
      </c>
      <c r="D15" s="15">
        <f t="shared" si="0"/>
        <v>137.29310368950513</v>
      </c>
    </row>
    <row r="16" spans="1:4" ht="56.25" customHeight="1" x14ac:dyDescent="0.2">
      <c r="A16" s="14" t="s">
        <v>11</v>
      </c>
      <c r="B16" s="17">
        <v>4461</v>
      </c>
      <c r="C16" s="17">
        <v>5264</v>
      </c>
      <c r="D16" s="15">
        <f t="shared" si="0"/>
        <v>118.00044832997085</v>
      </c>
    </row>
    <row r="17" spans="1:7" ht="27.75" customHeight="1" x14ac:dyDescent="0.2">
      <c r="A17" s="14" t="s">
        <v>12</v>
      </c>
      <c r="B17" s="17">
        <v>143745</v>
      </c>
      <c r="C17" s="17">
        <v>172954</v>
      </c>
      <c r="D17" s="15">
        <f t="shared" si="0"/>
        <v>120.32001113082194</v>
      </c>
    </row>
    <row r="18" spans="1:7" ht="27.75" customHeight="1" x14ac:dyDescent="0.2">
      <c r="A18" s="14" t="s">
        <v>13</v>
      </c>
      <c r="B18" s="17">
        <v>36362</v>
      </c>
      <c r="C18" s="17">
        <v>42011</v>
      </c>
      <c r="D18" s="15">
        <f t="shared" si="0"/>
        <v>115.53544909520927</v>
      </c>
    </row>
    <row r="19" spans="1:7" ht="27.75" customHeight="1" x14ac:dyDescent="0.2">
      <c r="A19" s="14" t="s">
        <v>14</v>
      </c>
      <c r="B19" s="17">
        <v>0</v>
      </c>
      <c r="C19" s="17">
        <v>0</v>
      </c>
      <c r="D19" s="15">
        <v>0</v>
      </c>
    </row>
    <row r="20" spans="1:7" ht="27.75" customHeight="1" x14ac:dyDescent="0.2">
      <c r="A20" s="14" t="s">
        <v>15</v>
      </c>
      <c r="B20" s="17">
        <v>297056</v>
      </c>
      <c r="C20" s="17">
        <v>294136</v>
      </c>
      <c r="D20" s="15">
        <f>C20/B20*100</f>
        <v>99.017020359797485</v>
      </c>
    </row>
    <row r="21" spans="1:7" ht="27.75" customHeight="1" x14ac:dyDescent="0.2">
      <c r="A21" s="14" t="s">
        <v>20</v>
      </c>
      <c r="B21" s="17">
        <v>346294</v>
      </c>
      <c r="C21" s="17">
        <v>11744</v>
      </c>
      <c r="D21" s="15">
        <f>C21/B21*100</f>
        <v>3.3913379960380485</v>
      </c>
    </row>
    <row r="22" spans="1:7" ht="27.75" customHeight="1" x14ac:dyDescent="0.2">
      <c r="A22" s="14" t="s">
        <v>17</v>
      </c>
      <c r="B22" s="17">
        <v>14708</v>
      </c>
      <c r="C22" s="17">
        <v>0</v>
      </c>
      <c r="D22" s="15">
        <v>0</v>
      </c>
    </row>
    <row r="23" spans="1:7" ht="27.75" customHeight="1" x14ac:dyDescent="0.2">
      <c r="A23" s="14" t="s">
        <v>22</v>
      </c>
      <c r="B23" s="17">
        <v>2778</v>
      </c>
      <c r="C23" s="17">
        <v>3539</v>
      </c>
      <c r="D23" s="15">
        <f>C23/B23*100</f>
        <v>127.39380849532039</v>
      </c>
    </row>
    <row r="24" spans="1:7" ht="27.75" customHeight="1" x14ac:dyDescent="0.2">
      <c r="A24" s="14" t="s">
        <v>23</v>
      </c>
      <c r="B24" s="17">
        <v>163</v>
      </c>
      <c r="C24" s="17">
        <v>2448</v>
      </c>
      <c r="D24" s="15">
        <f>C24/B24*100</f>
        <v>1501.840490797546</v>
      </c>
    </row>
    <row r="25" spans="1:7" ht="39" customHeight="1" x14ac:dyDescent="0.2">
      <c r="A25" s="19" t="s">
        <v>16</v>
      </c>
      <c r="B25" s="18">
        <v>2126840</v>
      </c>
      <c r="C25" s="18">
        <v>2499172</v>
      </c>
      <c r="D25" s="16">
        <f>C25/B25*100</f>
        <v>117.50634744503583</v>
      </c>
      <c r="G25" s="2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2025-04-04T13:22:29Z</dcterms:modified>
</cp:coreProperties>
</file>